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91" windowWidth="11340" windowHeight="6540" activeTab="1"/>
  </bookViews>
  <sheets>
    <sheet name="ВВедение" sheetId="1" r:id="rId1"/>
    <sheet name="Лист1" sheetId="2" r:id="rId2"/>
    <sheet name="Диаграмма2" sheetId="3" r:id="rId3"/>
    <sheet name="ДН по мощности" sheetId="4" r:id="rId4"/>
    <sheet name="Data" sheetId="5" r:id="rId5"/>
  </sheets>
  <definedNames>
    <definedName name="j">'Лист1'!$C$6</definedName>
  </definedNames>
  <calcPr fullCalcOnLoad="1"/>
</workbook>
</file>

<file path=xl/comments2.xml><?xml version="1.0" encoding="utf-8"?>
<comments xmlns="http://schemas.openxmlformats.org/spreadsheetml/2006/main">
  <authors>
    <author>Ryzhy</author>
  </authors>
  <commentList>
    <comment ref="F1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Длина кабеля для обеспечения заданной фазовой задержки
с учетом коэфф. Укорочения
</t>
        </r>
      </text>
    </comment>
    <comment ref="G1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Приведенная напряженность поля - т.е фактически амплитуда!
</t>
        </r>
      </text>
    </comment>
    <comment ref="D1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Фазовый сдвиг - расчетный!
</t>
        </r>
      </text>
    </comment>
    <comment ref="E1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Длина линии задежки, на которую нужно задержать сигнал, чтобы получить необходимый фазовый сдвиг</t>
        </r>
      </text>
    </comment>
    <comment ref="C5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MHZ</t>
        </r>
      </text>
    </comment>
    <comment ref="C6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N</t>
        </r>
      </text>
    </comment>
    <comment ref="C7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FIN</t>
        </r>
      </text>
    </comment>
    <comment ref="C8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RAD</t>
        </r>
      </text>
    </comment>
  </commentList>
</comments>
</file>

<file path=xl/comments5.xml><?xml version="1.0" encoding="utf-8"?>
<comments xmlns="http://schemas.openxmlformats.org/spreadsheetml/2006/main">
  <authors>
    <author>Ryzhy</author>
  </authors>
  <commentList>
    <comment ref="A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градусы..
</t>
        </r>
      </text>
    </comment>
    <comment ref="B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нормализованное значение напряженности поля
</t>
        </r>
      </text>
    </comment>
    <comment ref="C1" authorId="0">
      <text>
        <r>
          <rPr>
            <b/>
            <sz val="8"/>
            <rFont val="Tahoma"/>
            <family val="0"/>
          </rPr>
          <t>Ryzhy:</t>
        </r>
        <r>
          <rPr>
            <sz val="8"/>
            <rFont val="Tahoma"/>
            <family val="0"/>
          </rPr>
          <t xml:space="preserve">
Нормализованное значение мощности...</t>
        </r>
      </text>
    </comment>
  </commentList>
</comments>
</file>

<file path=xl/sharedStrings.xml><?xml version="1.0" encoding="utf-8"?>
<sst xmlns="http://schemas.openxmlformats.org/spreadsheetml/2006/main" count="30" uniqueCount="20">
  <si>
    <t>Число элементов</t>
  </si>
  <si>
    <t>Начальный угол, град</t>
  </si>
  <si>
    <t>Радиус круга антенны,м</t>
  </si>
  <si>
    <t>Длина ,м</t>
  </si>
  <si>
    <t>Кабель, м</t>
  </si>
  <si>
    <t>ФАЗА,град</t>
  </si>
  <si>
    <t>000,0</t>
  </si>
  <si>
    <t>E</t>
  </si>
  <si>
    <t>-080,9</t>
  </si>
  <si>
    <t>-195,1</t>
  </si>
  <si>
    <t>-275,6</t>
  </si>
  <si>
    <t>0,00</t>
  </si>
  <si>
    <t>Исходные данные для расчета</t>
  </si>
  <si>
    <t>Расчет круговой фазированной решетки вертикальных излучателей по типу UA1DZ</t>
  </si>
  <si>
    <t>Частота , Mhz</t>
  </si>
  <si>
    <t>Направление MAX</t>
  </si>
  <si>
    <t>UA0WL, Абакан,2001</t>
  </si>
  <si>
    <t>-053,5</t>
  </si>
  <si>
    <t>-129,1</t>
  </si>
  <si>
    <t>-182,6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</si>
</sst>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3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0.25"/>
      <name val="Arial Cyr"/>
      <family val="2"/>
    </font>
    <font>
      <i/>
      <sz val="10.25"/>
      <name val="Arial Cyr"/>
      <family val="2"/>
    </font>
    <font>
      <i/>
      <sz val="7.25"/>
      <name val="Arial Cyr"/>
      <family val="2"/>
    </font>
    <font>
      <sz val="6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3" borderId="4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1" fontId="0" fillId="4" borderId="4" xfId="0" applyNumberFormat="1" applyFill="1" applyBorder="1" applyAlignment="1">
      <alignment horizontal="center"/>
    </xf>
    <xf numFmtId="0" fontId="3" fillId="5" borderId="1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5" borderId="9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2" fontId="6" fillId="5" borderId="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255"/>
          <c:w val="0.466"/>
          <c:h val="0.954"/>
        </c:manualLayout>
      </c:layout>
      <c:radarChart>
        <c:radarStyle val="filled"/>
        <c:varyColors val="0"/>
        <c:ser>
          <c:idx val="1"/>
          <c:order val="0"/>
          <c:tx>
            <c:v>по Напряженности Е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Data!$A$1:$A$72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Data!$B$1:$B$72</c:f>
              <c:numCache>
                <c:ptCount val="72"/>
                <c:pt idx="0">
                  <c:v>0.9999991452136535</c:v>
                </c:pt>
                <c:pt idx="1">
                  <c:v>0.9943459538285974</c:v>
                </c:pt>
                <c:pt idx="2">
                  <c:v>0.9775248249404681</c:v>
                </c:pt>
                <c:pt idx="3">
                  <c:v>0.9499453687986589</c:v>
                </c:pt>
                <c:pt idx="4">
                  <c:v>0.9122715248381825</c:v>
                </c:pt>
                <c:pt idx="5">
                  <c:v>0.865394613857976</c:v>
                </c:pt>
                <c:pt idx="6">
                  <c:v>0.8103978577477409</c:v>
                </c:pt>
                <c:pt idx="7">
                  <c:v>0.748514397300372</c:v>
                </c:pt>
                <c:pt idx="8">
                  <c:v>0.6810811149197384</c:v>
                </c:pt>
                <c:pt idx="9">
                  <c:v>0.6094906566364837</c:v>
                </c:pt>
                <c:pt idx="10">
                  <c:v>0.5351439751766457</c:v>
                </c:pt>
                <c:pt idx="11">
                  <c:v>0.4594055438658599</c:v>
                </c:pt>
                <c:pt idx="12">
                  <c:v>0.38356317996047934</c:v>
                </c:pt>
                <c:pt idx="13">
                  <c:v>0.3087941841451789</c:v>
                </c:pt>
                <c:pt idx="14">
                  <c:v>0.23613920559696674</c:v>
                </c:pt>
                <c:pt idx="15">
                  <c:v>0.16648478947453896</c:v>
                </c:pt>
                <c:pt idx="16">
                  <c:v>0.10055488017341485</c:v>
                </c:pt>
                <c:pt idx="17">
                  <c:v>0.03891065135933798</c:v>
                </c:pt>
                <c:pt idx="18">
                  <c:v>0.01804293898223762</c:v>
                </c:pt>
                <c:pt idx="19">
                  <c:v>0.07004624374278365</c:v>
                </c:pt>
                <c:pt idx="20">
                  <c:v>0.1169723173031902</c:v>
                </c:pt>
                <c:pt idx="21">
                  <c:v>0.1588148074760774</c:v>
                </c:pt>
                <c:pt idx="22">
                  <c:v>0.19567742214418077</c:v>
                </c:pt>
                <c:pt idx="23">
                  <c:v>0.22776450773071633</c:v>
                </c:pt>
                <c:pt idx="24">
                  <c:v>0.25537084226870577</c:v>
                </c:pt>
                <c:pt idx="25">
                  <c:v>0.2788679748491218</c:v>
                </c:pt>
                <c:pt idx="26">
                  <c:v>0.29868474173531423</c:v>
                </c:pt>
                <c:pt idx="27">
                  <c:v>0.31528102717402234</c:v>
                </c:pt>
                <c:pt idx="28">
                  <c:v>0.32911607210529636</c:v>
                </c:pt>
                <c:pt idx="29">
                  <c:v>0.3406149855458347</c:v>
                </c:pt>
                <c:pt idx="30">
                  <c:v>0.35013876702285257</c:v>
                </c:pt>
                <c:pt idx="31">
                  <c:v>0.3579634305178595</c:v>
                </c:pt>
                <c:pt idx="32">
                  <c:v>0.3642724456684896</c:v>
                </c:pt>
                <c:pt idx="33">
                  <c:v>0.36916391437410434</c:v>
                </c:pt>
                <c:pt idx="34">
                  <c:v>0.37267039566248866</c:v>
                </c:pt>
                <c:pt idx="35">
                  <c:v>0.3747860733098143</c:v>
                </c:pt>
                <c:pt idx="36">
                  <c:v>0.3754939997857773</c:v>
                </c:pt>
                <c:pt idx="37">
                  <c:v>0.3747860846306288</c:v>
                </c:pt>
                <c:pt idx="38">
                  <c:v>0.37267041965451064</c:v>
                </c:pt>
                <c:pt idx="39">
                  <c:v>0.3691639536315363</c:v>
                </c:pt>
                <c:pt idx="40">
                  <c:v>0.3642725038350615</c:v>
                </c:pt>
                <c:pt idx="41">
                  <c:v>0.357963512038065</c:v>
                </c:pt>
                <c:pt idx="42">
                  <c:v>0.3501388768783571</c:v>
                </c:pt>
                <c:pt idx="43">
                  <c:v>0.3406151290139217</c:v>
                </c:pt>
                <c:pt idx="44">
                  <c:v>0.32911625456525745</c:v>
                </c:pt>
                <c:pt idx="45">
                  <c:v>0.3152812539712436</c:v>
                </c:pt>
                <c:pt idx="46">
                  <c:v>0.298685018095601</c:v>
                </c:pt>
                <c:pt idx="47">
                  <c:v>0.2788683058216652</c:v>
                </c:pt>
                <c:pt idx="48">
                  <c:v>0.25537123266814704</c:v>
                </c:pt>
                <c:pt idx="49">
                  <c:v>0.22776496204841729</c:v>
                </c:pt>
                <c:pt idx="50">
                  <c:v>0.19567794440560737</c:v>
                </c:pt>
                <c:pt idx="51">
                  <c:v>0.15881540103309136</c:v>
                </c:pt>
                <c:pt idx="52">
                  <c:v>0.11697298456409774</c:v>
                </c:pt>
                <c:pt idx="53">
                  <c:v>0.07004698585616836</c:v>
                </c:pt>
                <c:pt idx="54">
                  <c:v>0.01804375550049654</c:v>
                </c:pt>
                <c:pt idx="55">
                  <c:v>0.03890976280555655</c:v>
                </c:pt>
                <c:pt idx="56">
                  <c:v>0.10055392415815496</c:v>
                </c:pt>
                <c:pt idx="57">
                  <c:v>0.1664837729885355</c:v>
                </c:pt>
                <c:pt idx="58">
                  <c:v>0.23613813816625767</c:v>
                </c:pt>
                <c:pt idx="59">
                  <c:v>0.3087930778407756</c:v>
                </c:pt>
                <c:pt idx="60">
                  <c:v>0.38356204929027327</c:v>
                </c:pt>
                <c:pt idx="61">
                  <c:v>0.45940440554594497</c:v>
                </c:pt>
                <c:pt idx="62">
                  <c:v>0.5351428477845189</c:v>
                </c:pt>
                <c:pt idx="63">
                  <c:v>0.6094895601535516</c:v>
                </c:pt>
                <c:pt idx="64">
                  <c:v>0.6810800701756957</c:v>
                </c:pt>
                <c:pt idx="65">
                  <c:v>0.7485134253375973</c:v>
                </c:pt>
                <c:pt idx="66">
                  <c:v>0.8103969791297199</c:v>
                </c:pt>
                <c:pt idx="67">
                  <c:v>0.8653938479513508</c:v>
                </c:pt>
                <c:pt idx="68">
                  <c:v>0.9122708891024567</c:v>
                </c:pt>
                <c:pt idx="69">
                  <c:v>0.9499448781200273</c:v>
                </c:pt>
                <c:pt idx="70">
                  <c:v>0.977524491046027</c:v>
                </c:pt>
                <c:pt idx="71">
                  <c:v>0.994345784814121</c:v>
                </c:pt>
              </c:numCache>
            </c:numRef>
          </c:val>
        </c:ser>
        <c:ser>
          <c:idx val="0"/>
          <c:order val="1"/>
          <c:tx>
            <c:v>по Мощности  Р</c:v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Data!$A$1:$A$72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Data!$C$1:$C$72</c:f>
              <c:numCache>
                <c:ptCount val="72"/>
                <c:pt idx="0">
                  <c:v>0.9999982904280377</c:v>
                </c:pt>
                <c:pt idx="1">
                  <c:v>0.9887238758953031</c:v>
                </c:pt>
                <c:pt idx="2">
                  <c:v>0.9555547833748929</c:v>
                </c:pt>
                <c:pt idx="3">
                  <c:v>0.90239620370202</c:v>
                </c:pt>
                <c:pt idx="4">
                  <c:v>0.8322393350305827</c:v>
                </c:pt>
                <c:pt idx="5">
                  <c:v>0.7489078376943954</c:v>
                </c:pt>
                <c:pt idx="6">
                  <c:v>0.6567446878421277</c:v>
                </c:pt>
                <c:pt idx="7">
                  <c:v>0.5602738029659391</c:v>
                </c:pt>
                <c:pt idx="8">
                  <c:v>0.46387148510031395</c:v>
                </c:pt>
                <c:pt idx="9">
                  <c:v>0.3714788605271721</c:v>
                </c:pt>
                <c:pt idx="10">
                  <c:v>0.2863790741678624</c:v>
                </c:pt>
                <c:pt idx="11">
                  <c:v>0.21105345373468654</c:v>
                </c:pt>
                <c:pt idx="12">
                  <c:v>0.14712071302139507</c:v>
                </c:pt>
                <c:pt idx="13">
                  <c:v>0.09535384816188665</c:v>
                </c:pt>
                <c:pt idx="14">
                  <c:v>0.05576172441996653</c:v>
                </c:pt>
                <c:pt idx="15">
                  <c:v>0.027717185126381556</c:v>
                </c:pt>
                <c:pt idx="16">
                  <c:v>0.010111283926689819</c:v>
                </c:pt>
                <c:pt idx="17">
                  <c:v>0.0015140387892079506</c:v>
                </c:pt>
                <c:pt idx="18">
                  <c:v>0.00032554764711674987</c:v>
                </c:pt>
                <c:pt idx="19">
                  <c:v>0.004906476262473458</c:v>
                </c:pt>
                <c:pt idx="20">
                  <c:v>0.01368252301527821</c:v>
                </c:pt>
                <c:pt idx="21">
                  <c:v>0.02522214307366353</c:v>
                </c:pt>
                <c:pt idx="22">
                  <c:v>0.03828965353699192</c:v>
                </c:pt>
                <c:pt idx="23">
                  <c:v>0.05187667098181554</c:v>
                </c:pt>
                <c:pt idx="24">
                  <c:v>0.0652142670810282</c:v>
                </c:pt>
                <c:pt idx="25">
                  <c:v>0.07776734739645043</c:v>
                </c:pt>
                <c:pt idx="26">
                  <c:v>0.08921257494549137</c:v>
                </c:pt>
                <c:pt idx="27">
                  <c:v>0.09940212609590661</c:v>
                </c:pt>
                <c:pt idx="28">
                  <c:v>0.10831738891801863</c:v>
                </c:pt>
                <c:pt idx="29">
                  <c:v>0.11601856837838917</c:v>
                </c:pt>
                <c:pt idx="30">
                  <c:v>0.12259715617228344</c:v>
                </c:pt>
                <c:pt idx="31">
                  <c:v>0.12813781758811443</c:v>
                </c:pt>
                <c:pt idx="32">
                  <c:v>0.1326944146733027</c:v>
                </c:pt>
                <c:pt idx="33">
                  <c:v>0.13628199567601104</c:v>
                </c:pt>
                <c:pt idx="34">
                  <c:v>0.13888322380323584</c:v>
                </c:pt>
                <c:pt idx="35">
                  <c:v>0.1404646007469895</c:v>
                </c:pt>
                <c:pt idx="36">
                  <c:v>0.14099574387512132</c:v>
                </c:pt>
                <c:pt idx="37">
                  <c:v>0.14046460923275686</c:v>
                </c:pt>
                <c:pt idx="38">
                  <c:v>0.13888324168546906</c:v>
                </c:pt>
                <c:pt idx="39">
                  <c:v>0.13628202466086708</c:v>
                </c:pt>
                <c:pt idx="40">
                  <c:v>0.1326944570502649</c:v>
                </c:pt>
                <c:pt idx="41">
                  <c:v>0.1281378759506259</c:v>
                </c:pt>
                <c:pt idx="42">
                  <c:v>0.12259723310163731</c:v>
                </c:pt>
                <c:pt idx="43">
                  <c:v>0.11601866611317053</c:v>
                </c:pt>
                <c:pt idx="44">
                  <c:v>0.10831750901906334</c:v>
                </c:pt>
                <c:pt idx="45">
                  <c:v>0.09940226910567983</c:v>
                </c:pt>
                <c:pt idx="46">
                  <c:v>0.08921274003476949</c:v>
                </c:pt>
                <c:pt idx="47">
                  <c:v>0.0777675319918458</c:v>
                </c:pt>
                <c:pt idx="48">
                  <c:v>0.0652144664744489</c:v>
                </c:pt>
                <c:pt idx="49">
                  <c:v>0.05187687793691697</c:v>
                </c:pt>
                <c:pt idx="50">
                  <c:v>0.03828985792680397</c:v>
                </c:pt>
                <c:pt idx="51">
                  <c:v>0.025222331605301636</c:v>
                </c:pt>
                <c:pt idx="52">
                  <c:v>0.01368267911783265</c:v>
                </c:pt>
                <c:pt idx="53">
                  <c:v>0.004906580227534251</c:v>
                </c:pt>
                <c:pt idx="54">
                  <c:v>0.0003255771125616992</c:v>
                </c:pt>
                <c:pt idx="55">
                  <c:v>0.001513969641584672</c:v>
                </c:pt>
                <c:pt idx="56">
                  <c:v>0.01011109166360398</c:v>
                </c:pt>
                <c:pt idx="57">
                  <c:v>0.027716846668498225</c:v>
                </c:pt>
                <c:pt idx="58">
                  <c:v>0.0557612202966266</c:v>
                </c:pt>
                <c:pt idx="59">
                  <c:v>0.09535316492237929</c:v>
                </c:pt>
                <c:pt idx="60">
                  <c:v>0.147119845655754</c:v>
                </c:pt>
                <c:pt idx="61">
                  <c:v>0.21105240783502308</c:v>
                </c:pt>
                <c:pt idx="62">
                  <c:v>0.2863778675349248</c:v>
                </c:pt>
                <c:pt idx="63">
                  <c:v>0.3714775239361698</c:v>
                </c:pt>
                <c:pt idx="64">
                  <c:v>0.4638700619905306</c:v>
                </c:pt>
                <c:pt idx="65">
                  <c:v>0.560272347910623</c:v>
                </c:pt>
                <c:pt idx="66">
                  <c:v>0.6567432637825756</c:v>
                </c:pt>
                <c:pt idx="67">
                  <c:v>0.7489065120720456</c:v>
                </c:pt>
                <c:pt idx="68">
                  <c:v>0.8322381751037868</c:v>
                </c:pt>
                <c:pt idx="69">
                  <c:v>0.9023952714664735</c:v>
                </c:pt>
                <c:pt idx="70">
                  <c:v>0.9555541305947941</c:v>
                </c:pt>
                <c:pt idx="71">
                  <c:v>0.9887235397776101</c:v>
                </c:pt>
              </c:numCache>
            </c:numRef>
          </c:val>
        </c:ser>
        <c:axId val="29494869"/>
        <c:axId val="64127230"/>
      </c:radarChart>
      <c:catAx>
        <c:axId val="2949486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  <c:max val="1"/>
        </c:scaling>
        <c:axPos val="l"/>
        <c:majorGridlines>
          <c:spPr>
            <a:ln w="3175">
              <a:solidFill>
                <a:srgbClr val="808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9486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25"/>
          <c:y val="0.27725"/>
          <c:w val="0.2335"/>
          <c:h val="0.2152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025" b="0" i="1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3225"/>
          <c:y val="0.05475"/>
          <c:w val="0.501"/>
          <c:h val="0.79125"/>
        </c:manualLayout>
      </c:layout>
      <c:radarChart>
        <c:radarStyle val="filled"/>
        <c:varyColors val="0"/>
        <c:ser>
          <c:idx val="0"/>
          <c:order val="0"/>
          <c:tx>
            <c:v>Мощность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Data!$A$1:$A$72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Data!$C$1:$C$72</c:f>
              <c:numCache>
                <c:ptCount val="72"/>
                <c:pt idx="0">
                  <c:v>0.9999982904280377</c:v>
                </c:pt>
                <c:pt idx="1">
                  <c:v>0.9887238758953031</c:v>
                </c:pt>
                <c:pt idx="2">
                  <c:v>0.9555547833748929</c:v>
                </c:pt>
                <c:pt idx="3">
                  <c:v>0.90239620370202</c:v>
                </c:pt>
                <c:pt idx="4">
                  <c:v>0.8322393350305827</c:v>
                </c:pt>
                <c:pt idx="5">
                  <c:v>0.7489078376943954</c:v>
                </c:pt>
                <c:pt idx="6">
                  <c:v>0.6567446878421277</c:v>
                </c:pt>
                <c:pt idx="7">
                  <c:v>0.5602738029659391</c:v>
                </c:pt>
                <c:pt idx="8">
                  <c:v>0.46387148510031395</c:v>
                </c:pt>
                <c:pt idx="9">
                  <c:v>0.3714788605271721</c:v>
                </c:pt>
                <c:pt idx="10">
                  <c:v>0.2863790741678624</c:v>
                </c:pt>
                <c:pt idx="11">
                  <c:v>0.21105345373468654</c:v>
                </c:pt>
                <c:pt idx="12">
                  <c:v>0.14712071302139507</c:v>
                </c:pt>
                <c:pt idx="13">
                  <c:v>0.09535384816188665</c:v>
                </c:pt>
                <c:pt idx="14">
                  <c:v>0.05576172441996653</c:v>
                </c:pt>
                <c:pt idx="15">
                  <c:v>0.027717185126381556</c:v>
                </c:pt>
                <c:pt idx="16">
                  <c:v>0.010111283926689819</c:v>
                </c:pt>
                <c:pt idx="17">
                  <c:v>0.0015140387892079506</c:v>
                </c:pt>
                <c:pt idx="18">
                  <c:v>0.00032554764711674987</c:v>
                </c:pt>
                <c:pt idx="19">
                  <c:v>0.004906476262473458</c:v>
                </c:pt>
                <c:pt idx="20">
                  <c:v>0.01368252301527821</c:v>
                </c:pt>
                <c:pt idx="21">
                  <c:v>0.02522214307366353</c:v>
                </c:pt>
                <c:pt idx="22">
                  <c:v>0.03828965353699192</c:v>
                </c:pt>
                <c:pt idx="23">
                  <c:v>0.05187667098181554</c:v>
                </c:pt>
                <c:pt idx="24">
                  <c:v>0.0652142670810282</c:v>
                </c:pt>
                <c:pt idx="25">
                  <c:v>0.07776734739645043</c:v>
                </c:pt>
                <c:pt idx="26">
                  <c:v>0.08921257494549137</c:v>
                </c:pt>
                <c:pt idx="27">
                  <c:v>0.09940212609590661</c:v>
                </c:pt>
                <c:pt idx="28">
                  <c:v>0.10831738891801863</c:v>
                </c:pt>
                <c:pt idx="29">
                  <c:v>0.11601856837838917</c:v>
                </c:pt>
                <c:pt idx="30">
                  <c:v>0.12259715617228344</c:v>
                </c:pt>
                <c:pt idx="31">
                  <c:v>0.12813781758811443</c:v>
                </c:pt>
                <c:pt idx="32">
                  <c:v>0.1326944146733027</c:v>
                </c:pt>
                <c:pt idx="33">
                  <c:v>0.13628199567601104</c:v>
                </c:pt>
                <c:pt idx="34">
                  <c:v>0.13888322380323584</c:v>
                </c:pt>
                <c:pt idx="35">
                  <c:v>0.1404646007469895</c:v>
                </c:pt>
                <c:pt idx="36">
                  <c:v>0.14099574387512132</c:v>
                </c:pt>
                <c:pt idx="37">
                  <c:v>0.14046460923275686</c:v>
                </c:pt>
                <c:pt idx="38">
                  <c:v>0.13888324168546906</c:v>
                </c:pt>
                <c:pt idx="39">
                  <c:v>0.13628202466086708</c:v>
                </c:pt>
                <c:pt idx="40">
                  <c:v>0.1326944570502649</c:v>
                </c:pt>
                <c:pt idx="41">
                  <c:v>0.1281378759506259</c:v>
                </c:pt>
                <c:pt idx="42">
                  <c:v>0.12259723310163731</c:v>
                </c:pt>
                <c:pt idx="43">
                  <c:v>0.11601866611317053</c:v>
                </c:pt>
                <c:pt idx="44">
                  <c:v>0.10831750901906334</c:v>
                </c:pt>
                <c:pt idx="45">
                  <c:v>0.09940226910567983</c:v>
                </c:pt>
                <c:pt idx="46">
                  <c:v>0.08921274003476949</c:v>
                </c:pt>
                <c:pt idx="47">
                  <c:v>0.0777675319918458</c:v>
                </c:pt>
                <c:pt idx="48">
                  <c:v>0.0652144664744489</c:v>
                </c:pt>
                <c:pt idx="49">
                  <c:v>0.05187687793691697</c:v>
                </c:pt>
                <c:pt idx="50">
                  <c:v>0.03828985792680397</c:v>
                </c:pt>
                <c:pt idx="51">
                  <c:v>0.025222331605301636</c:v>
                </c:pt>
                <c:pt idx="52">
                  <c:v>0.01368267911783265</c:v>
                </c:pt>
                <c:pt idx="53">
                  <c:v>0.004906580227534251</c:v>
                </c:pt>
                <c:pt idx="54">
                  <c:v>0.0003255771125616992</c:v>
                </c:pt>
                <c:pt idx="55">
                  <c:v>0.001513969641584672</c:v>
                </c:pt>
                <c:pt idx="56">
                  <c:v>0.01011109166360398</c:v>
                </c:pt>
                <c:pt idx="57">
                  <c:v>0.027716846668498225</c:v>
                </c:pt>
                <c:pt idx="58">
                  <c:v>0.0557612202966266</c:v>
                </c:pt>
                <c:pt idx="59">
                  <c:v>0.09535316492237929</c:v>
                </c:pt>
                <c:pt idx="60">
                  <c:v>0.147119845655754</c:v>
                </c:pt>
                <c:pt idx="61">
                  <c:v>0.21105240783502308</c:v>
                </c:pt>
                <c:pt idx="62">
                  <c:v>0.2863778675349248</c:v>
                </c:pt>
                <c:pt idx="63">
                  <c:v>0.3714775239361698</c:v>
                </c:pt>
                <c:pt idx="64">
                  <c:v>0.4638700619905306</c:v>
                </c:pt>
                <c:pt idx="65">
                  <c:v>0.560272347910623</c:v>
                </c:pt>
                <c:pt idx="66">
                  <c:v>0.6567432637825756</c:v>
                </c:pt>
                <c:pt idx="67">
                  <c:v>0.7489065120720456</c:v>
                </c:pt>
                <c:pt idx="68">
                  <c:v>0.8322381751037868</c:v>
                </c:pt>
                <c:pt idx="69">
                  <c:v>0.9023952714664735</c:v>
                </c:pt>
                <c:pt idx="70">
                  <c:v>0.9555541305947941</c:v>
                </c:pt>
                <c:pt idx="71">
                  <c:v>0.9887235397776101</c:v>
                </c:pt>
              </c:numCache>
            </c:numRef>
          </c:val>
        </c:ser>
        <c:axId val="40274159"/>
        <c:axId val="26923112"/>
      </c:radarChart>
      <c:catAx>
        <c:axId val="40274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74159"/>
        <c:crossesAt val="1"/>
        <c:crossBetween val="between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ToFit="1"/>
  </sheetViews>
  <pageMargins left="0.75" right="0.75" top="1" bottom="1" header="0.5" footer="0.5"/>
  <pageSetup draft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8</xdr:row>
      <xdr:rowOff>152400</xdr:rowOff>
    </xdr:from>
    <xdr:to>
      <xdr:col>7</xdr:col>
      <xdr:colOff>419100</xdr:colOff>
      <xdr:row>20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019425" y="1447800"/>
          <a:ext cx="2200275" cy="1933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533400</xdr:colOff>
      <xdr:row>8</xdr:row>
      <xdr:rowOff>66675</xdr:rowOff>
    </xdr:from>
    <xdr:to>
      <xdr:col>6</xdr:col>
      <xdr:colOff>104775</xdr:colOff>
      <xdr:row>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962400" y="1362075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257175</xdr:colOff>
      <xdr:row>11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800600" y="1695450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14</xdr:row>
      <xdr:rowOff>47625</xdr:rowOff>
    </xdr:from>
    <xdr:to>
      <xdr:col>7</xdr:col>
      <xdr:colOff>533400</xdr:colOff>
      <xdr:row>15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5076825" y="2314575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581025</xdr:colOff>
      <xdr:row>18</xdr:row>
      <xdr:rowOff>114300</xdr:rowOff>
    </xdr:from>
    <xdr:to>
      <xdr:col>7</xdr:col>
      <xdr:colOff>152400</xdr:colOff>
      <xdr:row>19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695825" y="3028950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20</xdr:row>
      <xdr:rowOff>19050</xdr:rowOff>
    </xdr:from>
    <xdr:to>
      <xdr:col>6</xdr:col>
      <xdr:colOff>133350</xdr:colOff>
      <xdr:row>21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3990975" y="3257550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76200</xdr:rowOff>
    </xdr:from>
    <xdr:to>
      <xdr:col>5</xdr:col>
      <xdr:colOff>28575</xdr:colOff>
      <xdr:row>19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3200400" y="2990850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419100</xdr:colOff>
      <xdr:row>15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2905125" y="2362200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47625</xdr:rowOff>
    </xdr:from>
    <xdr:to>
      <xdr:col>5</xdr:col>
      <xdr:colOff>0</xdr:colOff>
      <xdr:row>11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3171825" y="1666875"/>
          <a:ext cx="257175" cy="200025"/>
        </a:xfrm>
        <a:prstGeom prst="star8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152400</xdr:rowOff>
    </xdr:from>
    <xdr:to>
      <xdr:col>5</xdr:col>
      <xdr:colOff>676275</xdr:colOff>
      <xdr:row>15</xdr:row>
      <xdr:rowOff>28575</xdr:rowOff>
    </xdr:to>
    <xdr:sp>
      <xdr:nvSpPr>
        <xdr:cNvPr id="10" name="Line 14"/>
        <xdr:cNvSpPr>
          <a:spLocks/>
        </xdr:cNvSpPr>
      </xdr:nvSpPr>
      <xdr:spPr>
        <a:xfrm flipH="1" flipV="1">
          <a:off x="4105275" y="1524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19050</xdr:rowOff>
    </xdr:from>
    <xdr:to>
      <xdr:col>7</xdr:col>
      <xdr:colOff>228600</xdr:colOff>
      <xdr:row>15</xdr:row>
      <xdr:rowOff>38100</xdr:rowOff>
    </xdr:to>
    <xdr:sp>
      <xdr:nvSpPr>
        <xdr:cNvPr id="11" name="Line 15"/>
        <xdr:cNvSpPr>
          <a:spLocks/>
        </xdr:cNvSpPr>
      </xdr:nvSpPr>
      <xdr:spPr>
        <a:xfrm flipV="1">
          <a:off x="4105275" y="19050"/>
          <a:ext cx="9239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0</xdr:rowOff>
    </xdr:from>
    <xdr:to>
      <xdr:col>6</xdr:col>
      <xdr:colOff>428625</xdr:colOff>
      <xdr:row>7</xdr:row>
      <xdr:rowOff>104775</xdr:rowOff>
    </xdr:to>
    <xdr:sp>
      <xdr:nvSpPr>
        <xdr:cNvPr id="12" name="Line 17"/>
        <xdr:cNvSpPr>
          <a:spLocks/>
        </xdr:cNvSpPr>
      </xdr:nvSpPr>
      <xdr:spPr>
        <a:xfrm>
          <a:off x="4095750" y="1133475"/>
          <a:ext cx="447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28575</xdr:rowOff>
    </xdr:from>
    <xdr:to>
      <xdr:col>8</xdr:col>
      <xdr:colOff>142875</xdr:colOff>
      <xdr:row>7</xdr:row>
      <xdr:rowOff>38100</xdr:rowOff>
    </xdr:to>
    <xdr:sp>
      <xdr:nvSpPr>
        <xdr:cNvPr id="13" name="Line 18"/>
        <xdr:cNvSpPr>
          <a:spLocks/>
        </xdr:cNvSpPr>
      </xdr:nvSpPr>
      <xdr:spPr>
        <a:xfrm flipV="1">
          <a:off x="4314825" y="514350"/>
          <a:ext cx="1314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66675</xdr:rowOff>
    </xdr:from>
    <xdr:to>
      <xdr:col>7</xdr:col>
      <xdr:colOff>428625</xdr:colOff>
      <xdr:row>15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4143375" y="2171700"/>
          <a:ext cx="1085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85725</xdr:rowOff>
    </xdr:from>
    <xdr:to>
      <xdr:col>7</xdr:col>
      <xdr:colOff>257175</xdr:colOff>
      <xdr:row>17</xdr:row>
      <xdr:rowOff>28575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4381500" y="2352675"/>
          <a:ext cx="676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Радиус антенны
</a:t>
          </a:r>
        </a:p>
      </xdr:txBody>
    </xdr:sp>
    <xdr:clientData/>
  </xdr:twoCellAnchor>
  <xdr:twoCellAnchor>
    <xdr:from>
      <xdr:col>7</xdr:col>
      <xdr:colOff>142875</xdr:colOff>
      <xdr:row>10</xdr:row>
      <xdr:rowOff>114300</xdr:rowOff>
    </xdr:from>
    <xdr:to>
      <xdr:col>9</xdr:col>
      <xdr:colOff>247650</xdr:colOff>
      <xdr:row>11</xdr:row>
      <xdr:rowOff>19050</xdr:rowOff>
    </xdr:to>
    <xdr:sp>
      <xdr:nvSpPr>
        <xdr:cNvPr id="16" name="Line 21"/>
        <xdr:cNvSpPr>
          <a:spLocks/>
        </xdr:cNvSpPr>
      </xdr:nvSpPr>
      <xdr:spPr>
        <a:xfrm>
          <a:off x="4943475" y="1733550"/>
          <a:ext cx="14763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0</xdr:rowOff>
    </xdr:from>
    <xdr:to>
      <xdr:col>9</xdr:col>
      <xdr:colOff>257175</xdr:colOff>
      <xdr:row>15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191125" y="1781175"/>
          <a:ext cx="12382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9525</xdr:rowOff>
    </xdr:from>
    <xdr:to>
      <xdr:col>10</xdr:col>
      <xdr:colOff>409575</xdr:colOff>
      <xdr:row>12</xdr:row>
      <xdr:rowOff>152400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6248400" y="1466850"/>
          <a:ext cx="10191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вертикальные излучатели, вид сверху..</a:t>
          </a:r>
        </a:p>
      </xdr:txBody>
    </xdr:sp>
    <xdr:clientData/>
  </xdr:twoCellAnchor>
  <xdr:twoCellAnchor>
    <xdr:from>
      <xdr:col>8</xdr:col>
      <xdr:colOff>85725</xdr:colOff>
      <xdr:row>2</xdr:row>
      <xdr:rowOff>76200</xdr:rowOff>
    </xdr:from>
    <xdr:to>
      <xdr:col>10</xdr:col>
      <xdr:colOff>171450</xdr:colOff>
      <xdr:row>5</xdr:row>
      <xdr:rowOff>95250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5572125" y="400050"/>
          <a:ext cx="14573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Начальный угол, град.
</a:t>
          </a:r>
        </a:p>
      </xdr:txBody>
    </xdr:sp>
    <xdr:clientData/>
  </xdr:twoCellAnchor>
  <xdr:twoCellAnchor>
    <xdr:from>
      <xdr:col>5</xdr:col>
      <xdr:colOff>428625</xdr:colOff>
      <xdr:row>7</xdr:row>
      <xdr:rowOff>47625</xdr:rowOff>
    </xdr:from>
    <xdr:to>
      <xdr:col>5</xdr:col>
      <xdr:colOff>647700</xdr:colOff>
      <xdr:row>8</xdr:row>
      <xdr:rowOff>104775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3857625" y="118110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7</xdr:col>
      <xdr:colOff>95250</xdr:colOff>
      <xdr:row>9</xdr:row>
      <xdr:rowOff>38100</xdr:rowOff>
    </xdr:from>
    <xdr:to>
      <xdr:col>7</xdr:col>
      <xdr:colOff>323850</xdr:colOff>
      <xdr:row>10</xdr:row>
      <xdr:rowOff>142875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4895850" y="14954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7</xdr:col>
      <xdr:colOff>523875</xdr:colOff>
      <xdr:row>15</xdr:row>
      <xdr:rowOff>66675</xdr:rowOff>
    </xdr:from>
    <xdr:to>
      <xdr:col>8</xdr:col>
      <xdr:colOff>47625</xdr:colOff>
      <xdr:row>16</xdr:row>
      <xdr:rowOff>142875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5324475" y="24955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19050</xdr:colOff>
      <xdr:row>19</xdr:row>
      <xdr:rowOff>47625</xdr:rowOff>
    </xdr:from>
    <xdr:to>
      <xdr:col>7</xdr:col>
      <xdr:colOff>219075</xdr:colOff>
      <xdr:row>20</xdr:row>
      <xdr:rowOff>85725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4819650" y="3124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5</xdr:col>
      <xdr:colOff>657225</xdr:colOff>
      <xdr:row>20</xdr:row>
      <xdr:rowOff>123825</xdr:rowOff>
    </xdr:from>
    <xdr:to>
      <xdr:col>6</xdr:col>
      <xdr:colOff>142875</xdr:colOff>
      <xdr:row>22</xdr:row>
      <xdr:rowOff>9525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4086225" y="3362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4</xdr:col>
      <xdr:colOff>266700</xdr:colOff>
      <xdr:row>18</xdr:row>
      <xdr:rowOff>114300</xdr:rowOff>
    </xdr:from>
    <xdr:to>
      <xdr:col>4</xdr:col>
      <xdr:colOff>485775</xdr:colOff>
      <xdr:row>20</xdr:row>
      <xdr:rowOff>28575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3009900" y="3028950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47625</xdr:colOff>
      <xdr:row>14</xdr:row>
      <xdr:rowOff>85725</xdr:rowOff>
    </xdr:from>
    <xdr:to>
      <xdr:col>4</xdr:col>
      <xdr:colOff>219075</xdr:colOff>
      <xdr:row>16</xdr:row>
      <xdr:rowOff>38100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2790825" y="23526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4</xdr:col>
      <xdr:colOff>285750</xdr:colOff>
      <xdr:row>9</xdr:row>
      <xdr:rowOff>133350</xdr:rowOff>
    </xdr:from>
    <xdr:to>
      <xdr:col>4</xdr:col>
      <xdr:colOff>561975</xdr:colOff>
      <xdr:row>11</xdr:row>
      <xdr:rowOff>123825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3028950" y="15906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H1:H1"/>
  <sheetViews>
    <sheetView showGridLines="0" workbookViewId="0" topLeftCell="A1">
      <selection activeCell="A7" sqref="A7"/>
    </sheetView>
  </sheetViews>
  <sheetFormatPr defaultColWidth="9.00390625" defaultRowHeight="12.75"/>
  <sheetData>
    <row r="1" ht="12.75">
      <c r="H1" t="s">
        <v>15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Z30"/>
  <sheetViews>
    <sheetView tabSelected="1" workbookViewId="0" topLeftCell="A3">
      <selection activeCell="I18" sqref="I18"/>
    </sheetView>
  </sheetViews>
  <sheetFormatPr defaultColWidth="9.00390625" defaultRowHeight="12.75"/>
  <cols>
    <col min="1" max="1" width="6.00390625" style="0" customWidth="1"/>
    <col min="2" max="2" width="24.375" style="0" customWidth="1"/>
    <col min="3" max="3" width="10.75390625" style="9" customWidth="1"/>
    <col min="4" max="4" width="11.625" style="0" customWidth="1"/>
    <col min="5" max="5" width="10.00390625" style="0" customWidth="1"/>
    <col min="6" max="6" width="11.25390625" style="0" customWidth="1"/>
    <col min="7" max="7" width="10.875" style="0" customWidth="1"/>
  </cols>
  <sheetData>
    <row r="1" ht="12.75"/>
    <row r="2" spans="1:8" ht="12.75">
      <c r="A2" s="31" t="s">
        <v>13</v>
      </c>
      <c r="B2" s="31"/>
      <c r="C2" s="31"/>
      <c r="D2" s="31"/>
      <c r="E2" s="31"/>
      <c r="F2" s="31"/>
      <c r="G2" s="31"/>
      <c r="H2" s="31"/>
    </row>
    <row r="3" spans="2:21" ht="12.75">
      <c r="B3" s="30" t="s">
        <v>16</v>
      </c>
      <c r="C3" s="30"/>
      <c r="D3" s="30"/>
      <c r="E3" s="30"/>
      <c r="F3" s="30"/>
      <c r="G3" s="25"/>
      <c r="L3" t="s">
        <v>6</v>
      </c>
      <c r="M3" t="s">
        <v>8</v>
      </c>
      <c r="N3" t="s">
        <v>9</v>
      </c>
      <c r="O3" t="s">
        <v>10</v>
      </c>
      <c r="P3" t="s">
        <v>10</v>
      </c>
      <c r="Q3" t="s">
        <v>9</v>
      </c>
      <c r="R3" t="s">
        <v>8</v>
      </c>
      <c r="S3" t="s">
        <v>6</v>
      </c>
      <c r="T3" t="s">
        <v>11</v>
      </c>
      <c r="U3" t="s">
        <v>11</v>
      </c>
    </row>
    <row r="4" spans="2:14" ht="13.5" thickBot="1">
      <c r="B4" s="29" t="s">
        <v>12</v>
      </c>
      <c r="C4" s="29"/>
      <c r="G4" s="5"/>
      <c r="N4" s="4"/>
    </row>
    <row r="5" spans="2:3" ht="12.75">
      <c r="B5" s="1" t="s">
        <v>14</v>
      </c>
      <c r="C5" s="28">
        <v>14.2</v>
      </c>
    </row>
    <row r="6" spans="2:3" ht="12.75">
      <c r="B6" s="2" t="s">
        <v>0</v>
      </c>
      <c r="C6" s="26">
        <v>8</v>
      </c>
    </row>
    <row r="7" spans="2:3" ht="12.75">
      <c r="B7" s="2" t="s">
        <v>1</v>
      </c>
      <c r="C7" s="26">
        <v>22.5</v>
      </c>
    </row>
    <row r="8" spans="2:3" ht="12.75">
      <c r="B8" s="2" t="s">
        <v>2</v>
      </c>
      <c r="C8" s="26">
        <v>5.8</v>
      </c>
    </row>
    <row r="9" spans="2:3" ht="13.5" thickBot="1">
      <c r="B9" s="3"/>
      <c r="C9" s="27"/>
    </row>
    <row r="10" ht="13.5" thickBot="1"/>
    <row r="11" spans="2:13" ht="13.5" thickBot="1">
      <c r="B11" s="6"/>
      <c r="C11" s="21"/>
      <c r="D11" s="22" t="s">
        <v>5</v>
      </c>
      <c r="E11" s="23" t="s">
        <v>3</v>
      </c>
      <c r="F11" s="23" t="s">
        <v>4</v>
      </c>
      <c r="G11" s="24" t="s">
        <v>7</v>
      </c>
      <c r="H11" s="7"/>
      <c r="I11" s="7"/>
      <c r="J11" s="7"/>
      <c r="K11" s="6"/>
      <c r="L11" s="6"/>
      <c r="M11" s="6"/>
    </row>
    <row r="12" spans="2:26" ht="13.5" thickBot="1">
      <c r="B12" s="6"/>
      <c r="C12" s="11">
        <v>1</v>
      </c>
      <c r="D12" s="12" t="s">
        <v>6</v>
      </c>
      <c r="E12" s="13">
        <v>0</v>
      </c>
      <c r="F12" s="13">
        <v>0</v>
      </c>
      <c r="G12" s="14"/>
      <c r="H12" s="6"/>
      <c r="I12" s="6"/>
      <c r="J12" s="6"/>
      <c r="K12" s="8"/>
      <c r="L12" s="6"/>
      <c r="M12" s="6"/>
      <c r="U12">
        <v>-55.2</v>
      </c>
      <c r="V12">
        <v>-3.25</v>
      </c>
      <c r="W12">
        <v>-2.14</v>
      </c>
      <c r="X12">
        <v>0</v>
      </c>
      <c r="Y12">
        <v>0</v>
      </c>
      <c r="Z12">
        <v>0</v>
      </c>
    </row>
    <row r="13" spans="2:13" ht="12.75">
      <c r="B13" s="6"/>
      <c r="C13" s="10">
        <v>2</v>
      </c>
      <c r="D13" s="15" t="s">
        <v>17</v>
      </c>
      <c r="E13" s="16">
        <v>3.14</v>
      </c>
      <c r="F13" s="16">
        <v>2.07</v>
      </c>
      <c r="G13" s="17"/>
      <c r="H13" s="6"/>
      <c r="I13" s="6"/>
      <c r="J13" s="6"/>
      <c r="K13" s="6"/>
      <c r="L13" s="6"/>
      <c r="M13" s="6"/>
    </row>
    <row r="14" spans="2:13" ht="13.5" thickBot="1">
      <c r="B14" s="6"/>
      <c r="C14" s="11">
        <v>3</v>
      </c>
      <c r="D14" s="15" t="s">
        <v>18</v>
      </c>
      <c r="E14" s="16">
        <v>7.58</v>
      </c>
      <c r="F14" s="16">
        <v>4.99</v>
      </c>
      <c r="G14" s="17"/>
      <c r="H14" s="6"/>
      <c r="I14" s="6"/>
      <c r="J14" s="6"/>
      <c r="K14" s="6"/>
      <c r="L14" s="6"/>
      <c r="M14" s="6"/>
    </row>
    <row r="15" spans="2:13" ht="12.75">
      <c r="B15" s="6"/>
      <c r="C15" s="10">
        <v>4</v>
      </c>
      <c r="D15" s="15" t="s">
        <v>19</v>
      </c>
      <c r="E15" s="16">
        <v>10.72</v>
      </c>
      <c r="F15" s="16">
        <v>7.05</v>
      </c>
      <c r="G15" s="17"/>
      <c r="H15" s="6"/>
      <c r="I15" s="6"/>
      <c r="J15" s="6"/>
      <c r="K15" s="6"/>
      <c r="L15" s="6"/>
      <c r="M15" s="6"/>
    </row>
    <row r="16" spans="2:13" ht="13.5" thickBot="1">
      <c r="B16" s="6"/>
      <c r="C16" s="11">
        <v>5</v>
      </c>
      <c r="D16" s="15" t="s">
        <v>19</v>
      </c>
      <c r="E16" s="16">
        <v>10.72</v>
      </c>
      <c r="F16" s="16">
        <v>7.05</v>
      </c>
      <c r="G16" s="17"/>
      <c r="H16" s="6"/>
      <c r="I16" s="6"/>
      <c r="J16" s="6"/>
      <c r="K16" s="6"/>
      <c r="L16" s="6"/>
      <c r="M16" s="6"/>
    </row>
    <row r="17" spans="2:13" ht="12.75">
      <c r="B17" s="6"/>
      <c r="C17" s="10">
        <v>6</v>
      </c>
      <c r="D17" s="15" t="s">
        <v>18</v>
      </c>
      <c r="E17" s="16">
        <v>7.58</v>
      </c>
      <c r="F17" s="16">
        <v>4.99</v>
      </c>
      <c r="G17" s="17"/>
      <c r="H17" s="6"/>
      <c r="I17" s="6"/>
      <c r="J17" s="6"/>
      <c r="K17" s="6"/>
      <c r="L17" s="6"/>
      <c r="M17" s="6"/>
    </row>
    <row r="18" spans="2:7" ht="13.5" thickBot="1">
      <c r="B18" s="6"/>
      <c r="C18" s="11">
        <v>7</v>
      </c>
      <c r="D18" s="15" t="s">
        <v>17</v>
      </c>
      <c r="E18" s="16">
        <v>3.14</v>
      </c>
      <c r="F18" s="16">
        <v>2.07</v>
      </c>
      <c r="G18" s="17"/>
    </row>
    <row r="19" spans="2:7" ht="12.75">
      <c r="B19" s="5"/>
      <c r="C19" s="10">
        <v>8</v>
      </c>
      <c r="D19" s="15" t="s">
        <v>6</v>
      </c>
      <c r="E19" s="16">
        <v>0</v>
      </c>
      <c r="F19" s="16">
        <v>0</v>
      </c>
      <c r="G19" s="17"/>
    </row>
    <row r="20" spans="2:7" ht="13.5" thickBot="1">
      <c r="B20" s="5"/>
      <c r="C20" s="11"/>
      <c r="D20" s="15"/>
      <c r="E20" s="16"/>
      <c r="F20" s="16"/>
      <c r="G20" s="17"/>
    </row>
    <row r="21" spans="3:7" ht="12.75">
      <c r="C21" s="10"/>
      <c r="D21" s="15"/>
      <c r="E21" s="16"/>
      <c r="F21" s="16"/>
      <c r="G21" s="17"/>
    </row>
    <row r="22" spans="3:7" ht="13.5" thickBot="1">
      <c r="C22" s="11"/>
      <c r="D22" s="15"/>
      <c r="E22" s="16"/>
      <c r="F22" s="16"/>
      <c r="G22" s="17"/>
    </row>
    <row r="23" spans="3:7" ht="12.75">
      <c r="C23" s="10"/>
      <c r="D23" s="15"/>
      <c r="E23" s="16"/>
      <c r="F23" s="16"/>
      <c r="G23" s="17"/>
    </row>
    <row r="24" spans="3:7" ht="13.5" thickBot="1">
      <c r="C24" s="11"/>
      <c r="D24" s="15"/>
      <c r="E24" s="16"/>
      <c r="F24" s="16"/>
      <c r="G24" s="17"/>
    </row>
    <row r="25" spans="3:7" ht="12.75">
      <c r="C25" s="10"/>
      <c r="D25" s="15"/>
      <c r="E25" s="16"/>
      <c r="F25" s="16"/>
      <c r="G25" s="17"/>
    </row>
    <row r="26" spans="3:7" ht="13.5" thickBot="1">
      <c r="C26" s="11"/>
      <c r="D26" s="15"/>
      <c r="E26" s="16"/>
      <c r="F26" s="16"/>
      <c r="G26" s="17"/>
    </row>
    <row r="27" spans="3:7" ht="12.75">
      <c r="C27" s="10"/>
      <c r="D27" s="15"/>
      <c r="E27" s="16"/>
      <c r="F27" s="16"/>
      <c r="G27" s="17"/>
    </row>
    <row r="28" spans="3:7" ht="13.5" thickBot="1">
      <c r="C28" s="11"/>
      <c r="D28" s="15"/>
      <c r="E28" s="16"/>
      <c r="F28" s="16"/>
      <c r="G28" s="17"/>
    </row>
    <row r="29" spans="3:7" ht="12.75">
      <c r="C29" s="10"/>
      <c r="D29" s="15"/>
      <c r="E29" s="16"/>
      <c r="F29" s="16"/>
      <c r="G29" s="17"/>
    </row>
    <row r="30" spans="3:7" ht="13.5" thickBot="1">
      <c r="C30" s="11"/>
      <c r="D30" s="18"/>
      <c r="E30" s="19"/>
      <c r="F30" s="19"/>
      <c r="G30" s="20"/>
    </row>
  </sheetData>
  <mergeCells count="3">
    <mergeCell ref="B4:C4"/>
    <mergeCell ref="B3:F3"/>
    <mergeCell ref="A2:H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C73"/>
  <sheetViews>
    <sheetView workbookViewId="0" topLeftCell="A1">
      <selection activeCell="B1" sqref="B1"/>
    </sheetView>
  </sheetViews>
  <sheetFormatPr defaultColWidth="9.00390625" defaultRowHeight="12.75"/>
  <cols>
    <col min="2" max="2" width="10.875" style="9" customWidth="1"/>
    <col min="3" max="3" width="12.00390625" style="0" customWidth="1"/>
  </cols>
  <sheetData>
    <row r="1" spans="1:3" ht="12.75">
      <c r="A1">
        <v>0</v>
      </c>
      <c r="B1" s="9">
        <v>0.9999991452136535</v>
      </c>
      <c r="C1" s="9">
        <f>B1^2</f>
        <v>0.9999982904280377</v>
      </c>
    </row>
    <row r="2" spans="1:3" ht="12.75">
      <c r="A2">
        <v>5</v>
      </c>
      <c r="B2" s="9">
        <v>0.9943459538285974</v>
      </c>
      <c r="C2" s="9">
        <f aca="true" t="shared" si="0" ref="C2:C65">B2^2</f>
        <v>0.9887238758953031</v>
      </c>
    </row>
    <row r="3" spans="1:3" ht="12.75">
      <c r="A3">
        <v>10</v>
      </c>
      <c r="B3" s="9">
        <v>0.9775248249404681</v>
      </c>
      <c r="C3" s="9">
        <f t="shared" si="0"/>
        <v>0.9555547833748929</v>
      </c>
    </row>
    <row r="4" spans="1:3" ht="12.75">
      <c r="A4">
        <v>15</v>
      </c>
      <c r="B4" s="9">
        <v>0.9499453687986589</v>
      </c>
      <c r="C4" s="9">
        <f t="shared" si="0"/>
        <v>0.90239620370202</v>
      </c>
    </row>
    <row r="5" spans="1:3" ht="12.75">
      <c r="A5">
        <v>20</v>
      </c>
      <c r="B5" s="9">
        <v>0.9122715248381825</v>
      </c>
      <c r="C5" s="9">
        <f t="shared" si="0"/>
        <v>0.8322393350305827</v>
      </c>
    </row>
    <row r="6" spans="1:3" ht="12.75">
      <c r="A6">
        <v>25</v>
      </c>
      <c r="B6" s="9">
        <v>0.865394613857976</v>
      </c>
      <c r="C6" s="9">
        <f t="shared" si="0"/>
        <v>0.7489078376943954</v>
      </c>
    </row>
    <row r="7" spans="1:3" ht="12.75">
      <c r="A7">
        <v>30</v>
      </c>
      <c r="B7" s="9">
        <v>0.8103978577477409</v>
      </c>
      <c r="C7" s="9">
        <f t="shared" si="0"/>
        <v>0.6567446878421277</v>
      </c>
    </row>
    <row r="8" spans="1:3" ht="12.75">
      <c r="A8">
        <v>35</v>
      </c>
      <c r="B8" s="9">
        <v>0.748514397300372</v>
      </c>
      <c r="C8" s="9">
        <f t="shared" si="0"/>
        <v>0.5602738029659391</v>
      </c>
    </row>
    <row r="9" spans="1:3" ht="12.75">
      <c r="A9">
        <v>40</v>
      </c>
      <c r="B9" s="9">
        <v>0.6810811149197384</v>
      </c>
      <c r="C9" s="9">
        <f t="shared" si="0"/>
        <v>0.46387148510031395</v>
      </c>
    </row>
    <row r="10" spans="1:3" ht="12.75">
      <c r="A10">
        <v>45</v>
      </c>
      <c r="B10" s="9">
        <v>0.6094906566364837</v>
      </c>
      <c r="C10" s="9">
        <f t="shared" si="0"/>
        <v>0.3714788605271721</v>
      </c>
    </row>
    <row r="11" spans="1:3" ht="12.75">
      <c r="A11">
        <v>50</v>
      </c>
      <c r="B11" s="9">
        <v>0.5351439751766457</v>
      </c>
      <c r="C11" s="9">
        <f t="shared" si="0"/>
        <v>0.2863790741678624</v>
      </c>
    </row>
    <row r="12" spans="1:3" ht="12.75">
      <c r="A12">
        <v>55</v>
      </c>
      <c r="B12" s="9">
        <v>0.4594055438658599</v>
      </c>
      <c r="C12" s="9">
        <f t="shared" si="0"/>
        <v>0.21105345373468654</v>
      </c>
    </row>
    <row r="13" spans="1:3" ht="12.75">
      <c r="A13">
        <v>60</v>
      </c>
      <c r="B13" s="9">
        <v>0.38356317996047934</v>
      </c>
      <c r="C13" s="9">
        <f t="shared" si="0"/>
        <v>0.14712071302139507</v>
      </c>
    </row>
    <row r="14" spans="1:3" ht="12.75">
      <c r="A14">
        <v>65</v>
      </c>
      <c r="B14" s="9">
        <v>0.3087941841451789</v>
      </c>
      <c r="C14" s="9">
        <f t="shared" si="0"/>
        <v>0.09535384816188665</v>
      </c>
    </row>
    <row r="15" spans="1:3" ht="12.75">
      <c r="A15">
        <v>70</v>
      </c>
      <c r="B15" s="9">
        <v>0.23613920559696674</v>
      </c>
      <c r="C15" s="9">
        <f t="shared" si="0"/>
        <v>0.05576172441996653</v>
      </c>
    </row>
    <row r="16" spans="1:3" ht="12.75">
      <c r="A16">
        <v>75</v>
      </c>
      <c r="B16" s="9">
        <v>0.16648478947453896</v>
      </c>
      <c r="C16" s="9">
        <f t="shared" si="0"/>
        <v>0.027717185126381556</v>
      </c>
    </row>
    <row r="17" spans="1:3" ht="12.75">
      <c r="A17">
        <v>80</v>
      </c>
      <c r="B17" s="9">
        <v>0.10055488017341485</v>
      </c>
      <c r="C17" s="9">
        <f t="shared" si="0"/>
        <v>0.010111283926689819</v>
      </c>
    </row>
    <row r="18" spans="1:3" ht="12.75">
      <c r="A18">
        <v>85</v>
      </c>
      <c r="B18" s="9">
        <v>0.03891065135933798</v>
      </c>
      <c r="C18" s="9">
        <f t="shared" si="0"/>
        <v>0.0015140387892079506</v>
      </c>
    </row>
    <row r="19" spans="1:3" ht="12.75">
      <c r="A19">
        <v>90</v>
      </c>
      <c r="B19" s="9">
        <v>0.01804293898223762</v>
      </c>
      <c r="C19" s="9">
        <f t="shared" si="0"/>
        <v>0.00032554764711674987</v>
      </c>
    </row>
    <row r="20" spans="1:3" ht="12.75">
      <c r="A20">
        <v>95</v>
      </c>
      <c r="B20" s="9">
        <v>0.07004624374278365</v>
      </c>
      <c r="C20" s="9">
        <f t="shared" si="0"/>
        <v>0.004906476262473458</v>
      </c>
    </row>
    <row r="21" spans="1:3" ht="12.75">
      <c r="A21">
        <v>100</v>
      </c>
      <c r="B21" s="9">
        <v>0.1169723173031902</v>
      </c>
      <c r="C21" s="9">
        <f t="shared" si="0"/>
        <v>0.01368252301527821</v>
      </c>
    </row>
    <row r="22" spans="1:3" ht="12.75">
      <c r="A22">
        <v>105</v>
      </c>
      <c r="B22" s="9">
        <v>0.1588148074760774</v>
      </c>
      <c r="C22" s="9">
        <f t="shared" si="0"/>
        <v>0.02522214307366353</v>
      </c>
    </row>
    <row r="23" spans="1:3" ht="12.75">
      <c r="A23">
        <v>110</v>
      </c>
      <c r="B23" s="9">
        <v>0.19567742214418077</v>
      </c>
      <c r="C23" s="9">
        <f t="shared" si="0"/>
        <v>0.03828965353699192</v>
      </c>
    </row>
    <row r="24" spans="1:3" ht="12.75">
      <c r="A24">
        <v>115</v>
      </c>
      <c r="B24" s="9">
        <v>0.22776450773071633</v>
      </c>
      <c r="C24" s="9">
        <f t="shared" si="0"/>
        <v>0.05187667098181554</v>
      </c>
    </row>
    <row r="25" spans="1:3" ht="12.75">
      <c r="A25">
        <v>120</v>
      </c>
      <c r="B25" s="9">
        <v>0.25537084226870577</v>
      </c>
      <c r="C25" s="9">
        <f t="shared" si="0"/>
        <v>0.0652142670810282</v>
      </c>
    </row>
    <row r="26" spans="1:3" ht="12.75">
      <c r="A26">
        <v>125</v>
      </c>
      <c r="B26" s="9">
        <v>0.2788679748491218</v>
      </c>
      <c r="C26" s="9">
        <f t="shared" si="0"/>
        <v>0.07776734739645043</v>
      </c>
    </row>
    <row r="27" spans="1:3" ht="12.75">
      <c r="A27">
        <v>130</v>
      </c>
      <c r="B27" s="9">
        <v>0.29868474173531423</v>
      </c>
      <c r="C27" s="9">
        <f t="shared" si="0"/>
        <v>0.08921257494549137</v>
      </c>
    </row>
    <row r="28" spans="1:3" ht="12.75">
      <c r="A28">
        <v>135</v>
      </c>
      <c r="B28" s="9">
        <v>0.31528102717402234</v>
      </c>
      <c r="C28" s="9">
        <f t="shared" si="0"/>
        <v>0.09940212609590661</v>
      </c>
    </row>
    <row r="29" spans="1:3" ht="12.75">
      <c r="A29">
        <v>140</v>
      </c>
      <c r="B29" s="9">
        <v>0.32911607210529636</v>
      </c>
      <c r="C29" s="9">
        <f t="shared" si="0"/>
        <v>0.10831738891801863</v>
      </c>
    </row>
    <row r="30" spans="1:3" ht="12.75">
      <c r="A30">
        <v>145</v>
      </c>
      <c r="B30" s="9">
        <v>0.3406149855458347</v>
      </c>
      <c r="C30" s="9">
        <f t="shared" si="0"/>
        <v>0.11601856837838917</v>
      </c>
    </row>
    <row r="31" spans="1:3" ht="12.75">
      <c r="A31">
        <v>150</v>
      </c>
      <c r="B31" s="9">
        <v>0.35013876702285257</v>
      </c>
      <c r="C31" s="9">
        <f t="shared" si="0"/>
        <v>0.12259715617228344</v>
      </c>
    </row>
    <row r="32" spans="1:3" ht="12.75">
      <c r="A32">
        <v>155</v>
      </c>
      <c r="B32" s="9">
        <v>0.3579634305178595</v>
      </c>
      <c r="C32" s="9">
        <f t="shared" si="0"/>
        <v>0.12813781758811443</v>
      </c>
    </row>
    <row r="33" spans="1:3" ht="12.75">
      <c r="A33">
        <v>160</v>
      </c>
      <c r="B33" s="9">
        <v>0.3642724456684896</v>
      </c>
      <c r="C33" s="9">
        <f t="shared" si="0"/>
        <v>0.1326944146733027</v>
      </c>
    </row>
    <row r="34" spans="1:3" ht="12.75">
      <c r="A34">
        <v>165</v>
      </c>
      <c r="B34" s="9">
        <v>0.36916391437410434</v>
      </c>
      <c r="C34" s="9">
        <f t="shared" si="0"/>
        <v>0.13628199567601104</v>
      </c>
    </row>
    <row r="35" spans="1:3" ht="12.75">
      <c r="A35">
        <v>170</v>
      </c>
      <c r="B35" s="9">
        <v>0.37267039566248866</v>
      </c>
      <c r="C35" s="9">
        <f t="shared" si="0"/>
        <v>0.13888322380323584</v>
      </c>
    </row>
    <row r="36" spans="1:3" ht="12.75">
      <c r="A36">
        <v>175</v>
      </c>
      <c r="B36" s="9">
        <v>0.3747860733098143</v>
      </c>
      <c r="C36" s="9">
        <f t="shared" si="0"/>
        <v>0.1404646007469895</v>
      </c>
    </row>
    <row r="37" spans="1:3" ht="12.75">
      <c r="A37">
        <v>180</v>
      </c>
      <c r="B37" s="9">
        <v>0.3754939997857773</v>
      </c>
      <c r="C37" s="9">
        <f t="shared" si="0"/>
        <v>0.14099574387512132</v>
      </c>
    </row>
    <row r="38" spans="1:3" ht="12.75">
      <c r="A38">
        <v>185</v>
      </c>
      <c r="B38" s="9">
        <v>0.3747860846306288</v>
      </c>
      <c r="C38" s="9">
        <f t="shared" si="0"/>
        <v>0.14046460923275686</v>
      </c>
    </row>
    <row r="39" spans="1:3" ht="12.75">
      <c r="A39">
        <v>190</v>
      </c>
      <c r="B39" s="9">
        <v>0.37267041965451064</v>
      </c>
      <c r="C39" s="9">
        <f t="shared" si="0"/>
        <v>0.13888324168546906</v>
      </c>
    </row>
    <row r="40" spans="1:3" ht="12.75">
      <c r="A40">
        <v>195</v>
      </c>
      <c r="B40" s="9">
        <v>0.3691639536315363</v>
      </c>
      <c r="C40" s="9">
        <f t="shared" si="0"/>
        <v>0.13628202466086708</v>
      </c>
    </row>
    <row r="41" spans="1:3" ht="12.75">
      <c r="A41">
        <v>200</v>
      </c>
      <c r="B41" s="9">
        <v>0.3642725038350615</v>
      </c>
      <c r="C41" s="9">
        <f t="shared" si="0"/>
        <v>0.1326944570502649</v>
      </c>
    </row>
    <row r="42" spans="1:3" ht="12.75">
      <c r="A42">
        <v>205</v>
      </c>
      <c r="B42" s="9">
        <v>0.357963512038065</v>
      </c>
      <c r="C42" s="9">
        <f t="shared" si="0"/>
        <v>0.1281378759506259</v>
      </c>
    </row>
    <row r="43" spans="1:3" ht="12.75">
      <c r="A43">
        <v>210</v>
      </c>
      <c r="B43" s="9">
        <v>0.3501388768783571</v>
      </c>
      <c r="C43" s="9">
        <f t="shared" si="0"/>
        <v>0.12259723310163731</v>
      </c>
    </row>
    <row r="44" spans="1:3" ht="12.75">
      <c r="A44">
        <v>215</v>
      </c>
      <c r="B44" s="9">
        <v>0.3406151290139217</v>
      </c>
      <c r="C44" s="9">
        <f t="shared" si="0"/>
        <v>0.11601866611317053</v>
      </c>
    </row>
    <row r="45" spans="1:3" ht="12.75">
      <c r="A45">
        <v>220</v>
      </c>
      <c r="B45" s="9">
        <v>0.32911625456525745</v>
      </c>
      <c r="C45" s="9">
        <f t="shared" si="0"/>
        <v>0.10831750901906334</v>
      </c>
    </row>
    <row r="46" spans="1:3" ht="12.75">
      <c r="A46">
        <v>225</v>
      </c>
      <c r="B46" s="9">
        <v>0.3152812539712436</v>
      </c>
      <c r="C46" s="9">
        <f t="shared" si="0"/>
        <v>0.09940226910567983</v>
      </c>
    </row>
    <row r="47" spans="1:3" ht="12.75">
      <c r="A47">
        <v>230</v>
      </c>
      <c r="B47" s="9">
        <v>0.298685018095601</v>
      </c>
      <c r="C47" s="9">
        <f t="shared" si="0"/>
        <v>0.08921274003476949</v>
      </c>
    </row>
    <row r="48" spans="1:3" ht="12.75">
      <c r="A48">
        <v>235</v>
      </c>
      <c r="B48" s="9">
        <v>0.2788683058216652</v>
      </c>
      <c r="C48" s="9">
        <f t="shared" si="0"/>
        <v>0.0777675319918458</v>
      </c>
    </row>
    <row r="49" spans="1:3" ht="12.75">
      <c r="A49">
        <v>240</v>
      </c>
      <c r="B49" s="9">
        <v>0.25537123266814704</v>
      </c>
      <c r="C49" s="9">
        <f t="shared" si="0"/>
        <v>0.0652144664744489</v>
      </c>
    </row>
    <row r="50" spans="1:3" ht="12.75">
      <c r="A50">
        <v>245</v>
      </c>
      <c r="B50" s="9">
        <v>0.22776496204841729</v>
      </c>
      <c r="C50" s="9">
        <f t="shared" si="0"/>
        <v>0.05187687793691697</v>
      </c>
    </row>
    <row r="51" spans="1:3" ht="12.75">
      <c r="A51">
        <v>250</v>
      </c>
      <c r="B51" s="9">
        <v>0.19567794440560737</v>
      </c>
      <c r="C51" s="9">
        <f t="shared" si="0"/>
        <v>0.03828985792680397</v>
      </c>
    </row>
    <row r="52" spans="1:3" ht="12.75">
      <c r="A52">
        <v>255</v>
      </c>
      <c r="B52" s="9">
        <v>0.15881540103309136</v>
      </c>
      <c r="C52" s="9">
        <f t="shared" si="0"/>
        <v>0.025222331605301636</v>
      </c>
    </row>
    <row r="53" spans="1:3" ht="12.75">
      <c r="A53">
        <v>260</v>
      </c>
      <c r="B53" s="9">
        <v>0.11697298456409774</v>
      </c>
      <c r="C53" s="9">
        <f t="shared" si="0"/>
        <v>0.01368267911783265</v>
      </c>
    </row>
    <row r="54" spans="1:3" ht="12.75">
      <c r="A54">
        <v>265</v>
      </c>
      <c r="B54" s="9">
        <v>0.07004698585616836</v>
      </c>
      <c r="C54" s="9">
        <f t="shared" si="0"/>
        <v>0.004906580227534251</v>
      </c>
    </row>
    <row r="55" spans="1:3" ht="12.75">
      <c r="A55">
        <v>270</v>
      </c>
      <c r="B55" s="9">
        <v>0.01804375550049654</v>
      </c>
      <c r="C55" s="9">
        <f t="shared" si="0"/>
        <v>0.0003255771125616992</v>
      </c>
    </row>
    <row r="56" spans="1:3" ht="12.75">
      <c r="A56">
        <v>275</v>
      </c>
      <c r="B56" s="9">
        <v>0.03890976280555655</v>
      </c>
      <c r="C56" s="9">
        <f t="shared" si="0"/>
        <v>0.001513969641584672</v>
      </c>
    </row>
    <row r="57" spans="1:3" ht="12.75">
      <c r="A57">
        <v>280</v>
      </c>
      <c r="B57" s="9">
        <v>0.10055392415815496</v>
      </c>
      <c r="C57" s="9">
        <f t="shared" si="0"/>
        <v>0.01011109166360398</v>
      </c>
    </row>
    <row r="58" spans="1:3" ht="12.75">
      <c r="A58">
        <v>285</v>
      </c>
      <c r="B58" s="9">
        <v>0.1664837729885355</v>
      </c>
      <c r="C58" s="9">
        <f t="shared" si="0"/>
        <v>0.027716846668498225</v>
      </c>
    </row>
    <row r="59" spans="1:3" ht="12.75">
      <c r="A59">
        <v>290</v>
      </c>
      <c r="B59" s="9">
        <v>0.23613813816625767</v>
      </c>
      <c r="C59" s="9">
        <f t="shared" si="0"/>
        <v>0.0557612202966266</v>
      </c>
    </row>
    <row r="60" spans="1:3" ht="12.75">
      <c r="A60">
        <v>295</v>
      </c>
      <c r="B60" s="9">
        <v>0.3087930778407756</v>
      </c>
      <c r="C60" s="9">
        <f t="shared" si="0"/>
        <v>0.09535316492237929</v>
      </c>
    </row>
    <row r="61" spans="1:3" ht="12.75">
      <c r="A61">
        <v>300</v>
      </c>
      <c r="B61" s="9">
        <v>0.38356204929027327</v>
      </c>
      <c r="C61" s="9">
        <f t="shared" si="0"/>
        <v>0.147119845655754</v>
      </c>
    </row>
    <row r="62" spans="1:3" ht="12.75">
      <c r="A62">
        <v>305</v>
      </c>
      <c r="B62" s="9">
        <v>0.45940440554594497</v>
      </c>
      <c r="C62" s="9">
        <f t="shared" si="0"/>
        <v>0.21105240783502308</v>
      </c>
    </row>
    <row r="63" spans="1:3" ht="12.75">
      <c r="A63">
        <v>310</v>
      </c>
      <c r="B63" s="9">
        <v>0.5351428477845189</v>
      </c>
      <c r="C63" s="9">
        <f t="shared" si="0"/>
        <v>0.2863778675349248</v>
      </c>
    </row>
    <row r="64" spans="1:3" ht="12.75">
      <c r="A64">
        <v>315</v>
      </c>
      <c r="B64" s="9">
        <v>0.6094895601535516</v>
      </c>
      <c r="C64" s="9">
        <f t="shared" si="0"/>
        <v>0.3714775239361698</v>
      </c>
    </row>
    <row r="65" spans="1:3" ht="12.75">
      <c r="A65">
        <v>320</v>
      </c>
      <c r="B65" s="9">
        <v>0.6810800701756957</v>
      </c>
      <c r="C65" s="9">
        <f t="shared" si="0"/>
        <v>0.4638700619905306</v>
      </c>
    </row>
    <row r="66" spans="1:3" ht="12.75">
      <c r="A66">
        <v>325</v>
      </c>
      <c r="B66" s="9">
        <v>0.7485134253375973</v>
      </c>
      <c r="C66" s="9">
        <f aca="true" t="shared" si="1" ref="C66:C73">B66^2</f>
        <v>0.560272347910623</v>
      </c>
    </row>
    <row r="67" spans="1:3" ht="12.75">
      <c r="A67">
        <v>330</v>
      </c>
      <c r="B67" s="9">
        <v>0.8103969791297199</v>
      </c>
      <c r="C67" s="9">
        <f t="shared" si="1"/>
        <v>0.6567432637825756</v>
      </c>
    </row>
    <row r="68" spans="1:3" ht="12.75">
      <c r="A68">
        <v>335</v>
      </c>
      <c r="B68" s="9">
        <v>0.8653938479513508</v>
      </c>
      <c r="C68" s="9">
        <f t="shared" si="1"/>
        <v>0.7489065120720456</v>
      </c>
    </row>
    <row r="69" spans="1:3" ht="12.75">
      <c r="A69">
        <v>340</v>
      </c>
      <c r="B69" s="9">
        <v>0.9122708891024567</v>
      </c>
      <c r="C69" s="9">
        <f t="shared" si="1"/>
        <v>0.8322381751037868</v>
      </c>
    </row>
    <row r="70" spans="1:3" ht="12.75">
      <c r="A70">
        <v>345</v>
      </c>
      <c r="B70" s="9">
        <v>0.9499448781200273</v>
      </c>
      <c r="C70" s="9">
        <f t="shared" si="1"/>
        <v>0.9023952714664735</v>
      </c>
    </row>
    <row r="71" spans="1:3" ht="12.75">
      <c r="A71">
        <v>350</v>
      </c>
      <c r="B71" s="9">
        <v>0.977524491046027</v>
      </c>
      <c r="C71" s="9">
        <f t="shared" si="1"/>
        <v>0.9555541305947941</v>
      </c>
    </row>
    <row r="72" spans="1:3" ht="12.75">
      <c r="A72">
        <v>355</v>
      </c>
      <c r="B72" s="9">
        <v>0.994345784814121</v>
      </c>
      <c r="C72" s="9">
        <f t="shared" si="1"/>
        <v>0.9887235397776101</v>
      </c>
    </row>
    <row r="73" spans="1:3" ht="12.75">
      <c r="A73">
        <v>360</v>
      </c>
      <c r="B73" s="9">
        <v>0.9999991452123825</v>
      </c>
      <c r="C73" s="9">
        <f t="shared" si="1"/>
        <v>0.9999982904254957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ryzhy</dc:creator>
  <cp:keywords/>
  <dc:description/>
  <cp:lastModifiedBy>Ryzhy</cp:lastModifiedBy>
  <cp:lastPrinted>2001-04-04T06:36:55Z</cp:lastPrinted>
  <dcterms:created xsi:type="dcterms:W3CDTF">2001-04-03T09:52:01Z</dcterms:created>
  <dcterms:modified xsi:type="dcterms:W3CDTF">2001-04-03T15:21:16Z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